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https://divri-my.sharepoint.com/personal/luis_aponte_divri_gov_co/Documents/Documentos/"/>
    </mc:Choice>
  </mc:AlternateContent>
  <xr:revisionPtr revIDLastSave="5" documentId="8_{86EE5E5B-3073-43D8-B20B-13F5F2545FD4}" xr6:coauthVersionLast="47" xr6:coauthVersionMax="47" xr10:uidLastSave="{3249F66A-6730-4873-B344-E3C3399E5EB4}"/>
  <bookViews>
    <workbookView xWindow="-120" yWindow="-120" windowWidth="24240" windowHeight="13020" tabRatio="762" firstSheet="2" activeTab="2" xr2:uid="{00000000-000D-0000-FFFF-FFFF00000000}"/>
  </bookViews>
  <sheets>
    <sheet name="ORIENTADORES" sheetId="1" state="hidden" r:id="rId1"/>
    <sheet name="MARZO" sheetId="7" state="hidden" r:id="rId2"/>
    <sheet name="ABRIL" sheetId="11" r:id="rId3"/>
    <sheet name="Hoja1" sheetId="10" state="hidden" r:id="rId4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16" roundtripDataSignature="AMtx7mh85vwqWDUxvovT/YZBDAXavqs45A=="/>
    </ext>
  </extLst>
</workbook>
</file>

<file path=xl/calcChain.xml><?xml version="1.0" encoding="utf-8"?>
<calcChain xmlns="http://schemas.openxmlformats.org/spreadsheetml/2006/main">
  <c r="B12" i="7" l="1"/>
</calcChain>
</file>

<file path=xl/sharedStrings.xml><?xml version="1.0" encoding="utf-8"?>
<sst xmlns="http://schemas.openxmlformats.org/spreadsheetml/2006/main" count="176" uniqueCount="157">
  <si>
    <t>Centro para la Industria de la Comunicación Gráfica (CENIGRAF)</t>
  </si>
  <si>
    <t>Melbil Jefferson Asprilla Perea</t>
  </si>
  <si>
    <t>Julián Esteban Perdomo Mejía</t>
  </si>
  <si>
    <t>Ruth Marcela Rodríguez Martínez</t>
  </si>
  <si>
    <t>Centro De Gestión Administrativa</t>
  </si>
  <si>
    <t>Gloria Amparo Oviedo Franco</t>
  </si>
  <si>
    <t xml:space="preserve">Olga Consuelo  Garzón Torres </t>
  </si>
  <si>
    <t>Jhoan Manuel Torres Pérez</t>
  </si>
  <si>
    <t>Centro De Formación de Talento Humano en Salud</t>
  </si>
  <si>
    <t>María del Pilar Morales</t>
  </si>
  <si>
    <t>Tulia Alejandra Torres Escobar</t>
  </si>
  <si>
    <t>Centro de Tecnologías de Transporte</t>
  </si>
  <si>
    <t>Nelly Yasmín Cuervo Alfonso</t>
  </si>
  <si>
    <t>Alexander Buitrago Ávila</t>
  </si>
  <si>
    <t>Centro Nacional de Hoteleria Turismo y Alimentos</t>
  </si>
  <si>
    <t>Marcela Castañeda Caycedo</t>
  </si>
  <si>
    <t>Angélica María Saboyá Leiton</t>
  </si>
  <si>
    <t>Centro de Electricidad Electrónica y Telecomunicaciones</t>
  </si>
  <si>
    <t>Jorge Triviño Hermida</t>
  </si>
  <si>
    <t>Mireya Camacho Manjarres</t>
  </si>
  <si>
    <t>Centro Metalmécanico</t>
  </si>
  <si>
    <t>Freddy Alberto Romero Cuberos</t>
  </si>
  <si>
    <t>Douglas Franchecoly Cardenas Ardila</t>
  </si>
  <si>
    <t>Ginna Paola Díaz Espítia</t>
  </si>
  <si>
    <t>Centro de Materiales y Ensayos</t>
  </si>
  <si>
    <t>Karim Jiménez Méndez</t>
  </si>
  <si>
    <t>Nelsy Ávila López</t>
  </si>
  <si>
    <t>Centro de Manufacturas en Textiles y Cuero</t>
  </si>
  <si>
    <t>Jhon Jairo Lora Pinzón</t>
  </si>
  <si>
    <t>Yesid Alejandro Alturo Gaitán</t>
  </si>
  <si>
    <t>Centro de Gestión Industrial</t>
  </si>
  <si>
    <t>María Isabel Zárate Barrantes</t>
  </si>
  <si>
    <t>Sergio Iván Salguero Rodríguez</t>
  </si>
  <si>
    <t>Juan Carlos Santos Leguizamón</t>
  </si>
  <si>
    <t>Centro de Diseño y Metrologia</t>
  </si>
  <si>
    <t>Diana Soraya Vargas Ramírez</t>
  </si>
  <si>
    <t>Diana Paola Martínez Fuentes</t>
  </si>
  <si>
    <t>Centro de Gestión de Mercados Logistica y TIC</t>
  </si>
  <si>
    <t>Milton Javier Alfonso Méndez</t>
  </si>
  <si>
    <t>Cristhian Leonardo Moran Cubides</t>
  </si>
  <si>
    <t>Climaco David Alvarado Basto</t>
  </si>
  <si>
    <t>Centro de Servicios Financieros</t>
  </si>
  <si>
    <t>Javier Ricardo Rojas Cruz</t>
  </si>
  <si>
    <t>Yazmin Monroy  Cubillos</t>
  </si>
  <si>
    <t>Michael Leonardo Bohórquez Gúzman</t>
  </si>
  <si>
    <t>Cristian Roberto Monsalve Echavarria</t>
  </si>
  <si>
    <t>Centro de Tecnologías para la Construcción y la Madera</t>
  </si>
  <si>
    <t>Carlos Felipe Herrera Lozano</t>
  </si>
  <si>
    <t>Centro de Formación en Actividad Física y Cultural</t>
  </si>
  <si>
    <t>Dalia Margarita Sevillano</t>
  </si>
  <si>
    <t>Martha Patricia Rojas Rodríguez</t>
  </si>
  <si>
    <t>Regional Bogotá D.C.</t>
  </si>
  <si>
    <t>MARTES</t>
  </si>
  <si>
    <t>MIÉRCOLES</t>
  </si>
  <si>
    <t>JUEVES</t>
  </si>
  <si>
    <t>VIERNES</t>
  </si>
  <si>
    <t>ORIENTACIÓN CDE DC FE - 09:00 A.M.</t>
  </si>
  <si>
    <t>Centro</t>
  </si>
  <si>
    <t>Nombres</t>
  </si>
  <si>
    <t>Apellidos</t>
  </si>
  <si>
    <t>Correo SENA</t>
  </si>
  <si>
    <t>11-Centro de Tecnologías para la Construcción y la Madera</t>
  </si>
  <si>
    <t>ALEXANDRA</t>
  </si>
  <si>
    <t>ROMERO LOPEZ</t>
  </si>
  <si>
    <t>alromerol@sena.edu.co</t>
  </si>
  <si>
    <t>11-Centro de Formación de Talento Humano en Salud</t>
  </si>
  <si>
    <t>BLADIMIR</t>
  </si>
  <si>
    <t>RODRIGUEZ LOPEZ</t>
  </si>
  <si>
    <t>brodriguezl@sena.edu.co</t>
  </si>
  <si>
    <t>CARLOS ANDRES</t>
  </si>
  <si>
    <t>HERNANDEZ DELGADO</t>
  </si>
  <si>
    <t>cahernandez@sena.edu.co</t>
  </si>
  <si>
    <t>11-Centro de Electricidad, Electrónica y Telecomunicaciones</t>
  </si>
  <si>
    <t>CONSUELO DE JESUS</t>
  </si>
  <si>
    <t>MARSIGLIA TOSCANO</t>
  </si>
  <si>
    <t>cmarsiglia@sena.edu.co</t>
  </si>
  <si>
    <t>11-Centro de Formación en Actividad Física y Cultura</t>
  </si>
  <si>
    <t>DALIA MARGARITA</t>
  </si>
  <si>
    <t>SEVILLANO JARAMILLO</t>
  </si>
  <si>
    <t>dsevillanoj@sena.edu.co</t>
  </si>
  <si>
    <t>DIEGO ANDRES</t>
  </si>
  <si>
    <t>GOMEZ NISPERUZA</t>
  </si>
  <si>
    <t>dagomeza@sena.edu.co</t>
  </si>
  <si>
    <t>11-Centro de Gestión Administrativa</t>
  </si>
  <si>
    <t>GLORIA AMPARO</t>
  </si>
  <si>
    <t>OVIEDO FRANCO</t>
  </si>
  <si>
    <t>oviedof@sena.edu.co</t>
  </si>
  <si>
    <t>11-Centro de Servicios Financieros</t>
  </si>
  <si>
    <t>INGRID CATHERIN</t>
  </si>
  <si>
    <t>VELASQUEZ MOYA</t>
  </si>
  <si>
    <t>icvelasquez@sena.edu.co</t>
  </si>
  <si>
    <t>JAVIER RICARDO</t>
  </si>
  <si>
    <t>ROJAS CRUZ</t>
  </si>
  <si>
    <t>jrrojas@sena.edu.co</t>
  </si>
  <si>
    <t>11-Centro de Diseño y Metrología</t>
  </si>
  <si>
    <t>JESSYMAR</t>
  </si>
  <si>
    <t>ALVAREZ ROMAÑA</t>
  </si>
  <si>
    <t>jesalvarez@sena.edu.co</t>
  </si>
  <si>
    <t>JOSE ANTONIO</t>
  </si>
  <si>
    <t>MACEA KERGULEN</t>
  </si>
  <si>
    <t>jamacea@sena.edu.co</t>
  </si>
  <si>
    <t>11-Centro Metalmecánico</t>
  </si>
  <si>
    <t>JOSE GIOVANNI</t>
  </si>
  <si>
    <t>LOZANO BOLIVAR</t>
  </si>
  <si>
    <t>jglozano@sena.edu.co</t>
  </si>
  <si>
    <t>11-Centro de Materiales y Ensayos</t>
  </si>
  <si>
    <t>KELLY JOHANNA</t>
  </si>
  <si>
    <t>SANCHEZ SALAMANCA</t>
  </si>
  <si>
    <t>ksanchezs@sena.edu.co</t>
  </si>
  <si>
    <t>11-Centro de Tecnologías del Transporte</t>
  </si>
  <si>
    <t>MANUEL SIMON</t>
  </si>
  <si>
    <t>LARA LOPEZ</t>
  </si>
  <si>
    <t>mslara@sena.edu.co</t>
  </si>
  <si>
    <t>MARLENE ROSA</t>
  </si>
  <si>
    <t>JARABA CAMARGO</t>
  </si>
  <si>
    <t>mrjaraba@sena.edu.co</t>
  </si>
  <si>
    <t>MARTHA PATRICIA</t>
  </si>
  <si>
    <t>ROJAS</t>
  </si>
  <si>
    <t>mprojasr@sena.edu.co</t>
  </si>
  <si>
    <t>11-Centro para la Industria de la Comunicación Grafica</t>
  </si>
  <si>
    <t>SANDRA INES</t>
  </si>
  <si>
    <t>VILDOSA SOGAMOSO</t>
  </si>
  <si>
    <t>svildosa@sena.edu.co</t>
  </si>
  <si>
    <t>YASMIN</t>
  </si>
  <si>
    <t>MONROY CUBILLOS</t>
  </si>
  <si>
    <t>jmonroy@sena.edu.co</t>
  </si>
  <si>
    <t>Cesar Danilo Vanegas Carreño</t>
  </si>
  <si>
    <t>ORIENTADORES CDE REGIONAL DISTRITO CAPITAL - SENA - 2025</t>
  </si>
  <si>
    <t>Karen Ximena Ávila Rodríguez</t>
  </si>
  <si>
    <t>Manuel Enrique Orjuela Durán</t>
  </si>
  <si>
    <t>Eleazar Bonilla Chipatecua</t>
  </si>
  <si>
    <t>Tecnoparque</t>
  </si>
  <si>
    <t>Diana Carolina Caicedo Pérez</t>
  </si>
  <si>
    <t xml:space="preserve">Wilson Eduardo Guevara Mejía </t>
  </si>
  <si>
    <t>ORIENTACIÓN CDE DC FE Y CANAL VIRTUAL CNE - 09:00 A.M.</t>
  </si>
  <si>
    <t>ENTRENAMIENTO EN COMPORTAMIENTO EMPRENDEDOR E IDEACIÓN 09:00 A.M.</t>
  </si>
  <si>
    <t>BOOTCAMP VALIDACIÓN REGIONAL 09:00 A.M. SESIÓN 2</t>
  </si>
  <si>
    <t>ENTRENAMIENTO EN COMPORTAMIENTO EMPRENDEDOR E IDEACIÓN 02:00 P.M.</t>
  </si>
  <si>
    <t>ENTRENAMIENTO EN PROTOTIPADO Y VALIDACIÓN 09:00 A.M.</t>
  </si>
  <si>
    <t>ENTRENAMIENTO ESPECIAL VIRTUL - EN PRODUCTO MÍNIMO VIABLE (PMV) - 09:00 A.M.</t>
  </si>
  <si>
    <t>ORIENTACIÓN ECONOMÍA POPULAR - 02:00 P.M.</t>
  </si>
  <si>
    <t>Martha Isabel Jiménez Millán</t>
  </si>
  <si>
    <t>ORIENTACIÓN ECONOMÍA POPULAR - 09:00 AM</t>
  </si>
  <si>
    <t>ENTRENAMIENTO EN INNOVACIÓN 02:00 P.M.
¿Cómo desarrollar productos ganadores?</t>
  </si>
  <si>
    <t>ENTRENAMIENTO EN MARKETING DIGITAL Y VENTAS 09:00 A.M. Bases prácticas del Marketing Digital y cómo generar ventas efectivas</t>
  </si>
  <si>
    <t>ENTRENAMIENTO VIRTUAL EN PLAN DE NEGOCIO (CANAL VIRTUAL - CNE) 09:00 A.M. Construyendo mi plan de negocio</t>
  </si>
  <si>
    <t>ENTRENAMIENTO EN EDUCACIÓN FINANCIERA PARA EMPRENDEDORES 02:00 P.M. Como llevar las cuentas de mi empresa</t>
  </si>
  <si>
    <t xml:space="preserve">ENTRENAMIENTO EN PROYECTO DE VIDA 10:30 A.M
Orientador APE </t>
  </si>
  <si>
    <t>ENTRENAMIENTO EN MARKETING DIGITAL Y VENTAS 09:00 A.M.
Bases prácticas del Marketing Digital y cómo generar ventas efectivas</t>
  </si>
  <si>
    <t xml:space="preserve">ENTRENAMIENTO EN PROTOTIPADO Y VALIDACIÓN 02:00 P.M. Atrévete a concretar tu idea de negocio </t>
  </si>
  <si>
    <t>ENTRENAMIENTO ESPECIAL VIRTUL - EN PRODUCTO MÍNIMO VIABLE (PMV) - 09:00 A.M.
Cómo desarrollar un PMV</t>
  </si>
  <si>
    <t>ENTRENAMIENTO EN INNOVACIÓN 10:00 A.M.¿Cómo desarrollar productos ganadores?</t>
  </si>
  <si>
    <t>15 Semana Santa</t>
  </si>
  <si>
    <t>16Semana Santa</t>
  </si>
  <si>
    <t>17Semana Santa</t>
  </si>
  <si>
    <t>18Semana Santa</t>
  </si>
  <si>
    <t>SENSIBILIZACIONES SENA FONDO EMPRENDER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</si>
</sst>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color rgb="FF000000"/>
      <name val="Calibri"/>
    </font>
    <font>
      <sz val="11"/>
      <color theme="1"/>
      <name val="Calibri"/>
      <family val="2"/>
      <scheme val="minor"/>
    </font>
    <font>
      <b/>
      <sz val="20"/>
      <color rgb="FFFFFF00"/>
      <name val="Calibri"/>
      <family val="2"/>
    </font>
    <font>
      <b/>
      <sz val="14"/>
      <name val="Roboto"/>
    </font>
    <font>
      <b/>
      <sz val="14"/>
      <name val="Arial"/>
      <family val="2"/>
    </font>
    <font>
      <sz val="11"/>
      <color rgb="FF201F1E"/>
      <name val="Calibri"/>
      <family val="2"/>
    </font>
    <font>
      <b/>
      <sz val="10"/>
      <color rgb="FF000000"/>
      <name val="Inherit"/>
    </font>
    <font>
      <sz val="8"/>
      <color rgb="FF000000"/>
      <name val="Inherit"/>
    </font>
    <font>
      <sz val="8"/>
      <name val="Calibri"/>
      <family val="2"/>
    </font>
    <font>
      <sz val="8"/>
      <name val="Calibri"/>
      <family val="2"/>
    </font>
    <font>
      <b/>
      <sz val="16"/>
      <color theme="0"/>
      <name val="Arial"/>
      <family val="2"/>
    </font>
    <font>
      <b/>
      <sz val="16"/>
      <name val="Arial"/>
      <family val="2"/>
    </font>
    <font>
      <sz val="11"/>
      <color rgb="FF000000"/>
      <name val="Arial"/>
      <family val="2"/>
    </font>
    <font>
      <sz val="16"/>
      <name val="Arial"/>
      <family val="2"/>
    </font>
    <font>
      <b/>
      <sz val="12"/>
      <color rgb="FF000000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0"/>
      <name val="Arial"/>
      <family val="2"/>
    </font>
  </fonts>
  <fills count="31">
    <fill>
      <patternFill patternType="none"/>
    </fill>
    <fill>
      <patternFill patternType="gray125"/>
    </fill>
    <fill>
      <patternFill patternType="solid">
        <fgColor rgb="FFBDD7EE"/>
        <bgColor rgb="FFBDD7EE"/>
      </patternFill>
    </fill>
    <fill>
      <patternFill patternType="solid">
        <fgColor rgb="FFFEF2CB"/>
        <bgColor rgb="FFFEF2CB"/>
      </patternFill>
    </fill>
    <fill>
      <patternFill patternType="solid">
        <fgColor rgb="FFC5E0B3"/>
        <bgColor rgb="FFC5E0B3"/>
      </patternFill>
    </fill>
    <fill>
      <patternFill patternType="solid">
        <fgColor rgb="FFF7CAAC"/>
        <bgColor rgb="FFF7CAAC"/>
      </patternFill>
    </fill>
    <fill>
      <patternFill patternType="solid">
        <fgColor rgb="FFDEEAF6"/>
        <bgColor rgb="FFDEEAF6"/>
      </patternFill>
    </fill>
    <fill>
      <patternFill patternType="solid">
        <fgColor rgb="FFBDD6EE"/>
        <bgColor rgb="FFBDD6EE"/>
      </patternFill>
    </fill>
    <fill>
      <patternFill patternType="solid">
        <fgColor rgb="FFFFE699"/>
        <bgColor rgb="FFFFE699"/>
      </patternFill>
    </fill>
    <fill>
      <patternFill patternType="solid">
        <fgColor rgb="FFFFD966"/>
        <bgColor rgb="FFFFD966"/>
      </patternFill>
    </fill>
    <fill>
      <patternFill patternType="solid">
        <fgColor rgb="FF9BC2E6"/>
        <bgColor rgb="FF9BC2E6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rgb="FFBDD7EE"/>
      </patternFill>
    </fill>
    <fill>
      <patternFill patternType="solid">
        <fgColor theme="4"/>
        <bgColor rgb="FFFEF2CB"/>
      </patternFill>
    </fill>
    <fill>
      <patternFill patternType="solid">
        <fgColor theme="4"/>
        <bgColor rgb="FFC5E0B3"/>
      </patternFill>
    </fill>
    <fill>
      <patternFill patternType="solid">
        <fgColor theme="4"/>
        <bgColor indexed="64"/>
      </patternFill>
    </fill>
    <fill>
      <patternFill patternType="solid">
        <fgColor theme="4"/>
        <bgColor rgb="FFDEEAF6"/>
      </patternFill>
    </fill>
    <fill>
      <patternFill patternType="solid">
        <fgColor theme="4"/>
        <bgColor rgb="FFFFF2CC"/>
      </patternFill>
    </fill>
    <fill>
      <patternFill patternType="solid">
        <fgColor theme="4"/>
        <bgColor rgb="FFF7CAAC"/>
      </patternFill>
    </fill>
    <fill>
      <patternFill patternType="solid">
        <fgColor theme="4"/>
        <bgColor rgb="FFBDD6EE"/>
      </patternFill>
    </fill>
    <fill>
      <patternFill patternType="solid">
        <fgColor theme="4"/>
        <bgColor rgb="FFFFD966"/>
      </patternFill>
    </fill>
    <fill>
      <patternFill patternType="solid">
        <fgColor theme="4"/>
        <bgColor rgb="FF9BC2E6"/>
      </patternFill>
    </fill>
    <fill>
      <patternFill patternType="solid">
        <fgColor theme="4"/>
        <bgColor rgb="FFDBDBDB"/>
      </patternFill>
    </fill>
    <fill>
      <patternFill patternType="solid">
        <fgColor theme="7" tint="-0.249977111117893"/>
        <bgColor rgb="FFDBDBDB"/>
      </patternFill>
    </fill>
    <fill>
      <patternFill patternType="solid">
        <fgColor rgb="FFBFBFBF"/>
        <bgColor indexed="64"/>
      </patternFill>
    </fill>
    <fill>
      <patternFill patternType="solid">
        <fgColor theme="9" tint="0.79998168889431442"/>
        <bgColor rgb="FFDBDBDB"/>
      </patternFill>
    </fill>
    <fill>
      <patternFill patternType="solid">
        <fgColor theme="0" tint="-0.34998626667073579"/>
        <bgColor rgb="FFFEF2CB"/>
      </patternFill>
    </fill>
    <fill>
      <patternFill patternType="solid">
        <fgColor theme="0" tint="-0.499984740745262"/>
        <bgColor rgb="FFDBDBDB"/>
      </patternFill>
    </fill>
    <fill>
      <patternFill patternType="solid">
        <fgColor theme="4" tint="0.39997558519241921"/>
        <bgColor rgb="FF00FFFF"/>
      </patternFill>
    </fill>
    <fill>
      <patternFill patternType="solid">
        <fgColor theme="4" tint="0.39997558519241921"/>
        <bgColor rgb="FFFFFF00"/>
      </patternFill>
    </fill>
    <fill>
      <patternFill patternType="solid">
        <fgColor theme="4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0" fillId="0" borderId="0" xfId="0" applyAlignment="1">
      <alignment horizontal="left"/>
    </xf>
    <xf numFmtId="0" fontId="3" fillId="2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7" borderId="3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0" fontId="4" fillId="10" borderId="3" xfId="0" applyFont="1" applyFill="1" applyBorder="1" applyAlignment="1">
      <alignment horizontal="center"/>
    </xf>
    <xf numFmtId="0" fontId="4" fillId="12" borderId="3" xfId="0" applyFont="1" applyFill="1" applyBorder="1" applyAlignment="1">
      <alignment horizontal="left"/>
    </xf>
    <xf numFmtId="0" fontId="4" fillId="13" borderId="3" xfId="0" applyFont="1" applyFill="1" applyBorder="1" applyAlignment="1">
      <alignment horizontal="left"/>
    </xf>
    <xf numFmtId="0" fontId="4" fillId="14" borderId="3" xfId="0" applyFont="1" applyFill="1" applyBorder="1" applyAlignment="1">
      <alignment horizontal="left"/>
    </xf>
    <xf numFmtId="0" fontId="4" fillId="16" borderId="3" xfId="0" applyFont="1" applyFill="1" applyBorder="1" applyAlignment="1">
      <alignment horizontal="left"/>
    </xf>
    <xf numFmtId="0" fontId="4" fillId="17" borderId="3" xfId="0" applyFont="1" applyFill="1" applyBorder="1" applyAlignment="1">
      <alignment horizontal="left"/>
    </xf>
    <xf numFmtId="0" fontId="4" fillId="18" borderId="3" xfId="0" applyFont="1" applyFill="1" applyBorder="1" applyAlignment="1">
      <alignment horizontal="left"/>
    </xf>
    <xf numFmtId="0" fontId="4" fillId="19" borderId="3" xfId="0" applyFont="1" applyFill="1" applyBorder="1" applyAlignment="1">
      <alignment horizontal="left"/>
    </xf>
    <xf numFmtId="0" fontId="4" fillId="20" borderId="3" xfId="0" applyFont="1" applyFill="1" applyBorder="1" applyAlignment="1">
      <alignment horizontal="left"/>
    </xf>
    <xf numFmtId="0" fontId="4" fillId="21" borderId="3" xfId="0" applyFont="1" applyFill="1" applyBorder="1" applyAlignment="1">
      <alignment horizontal="left"/>
    </xf>
    <xf numFmtId="0" fontId="4" fillId="22" borderId="3" xfId="0" applyFont="1" applyFill="1" applyBorder="1" applyAlignment="1">
      <alignment horizontal="left"/>
    </xf>
    <xf numFmtId="0" fontId="5" fillId="0" borderId="0" xfId="0" applyFont="1" applyAlignment="1">
      <alignment vertical="center" wrapText="1"/>
    </xf>
    <xf numFmtId="0" fontId="6" fillId="24" borderId="4" xfId="0" applyFont="1" applyFill="1" applyBorder="1" applyAlignment="1">
      <alignment horizontal="center" vertical="center" wrapText="1"/>
    </xf>
    <xf numFmtId="0" fontId="6" fillId="24" borderId="5" xfId="0" applyFont="1" applyFill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4" fillId="15" borderId="3" xfId="0" applyFont="1" applyFill="1" applyBorder="1" applyAlignment="1">
      <alignment horizontal="left"/>
    </xf>
    <xf numFmtId="0" fontId="4" fillId="26" borderId="3" xfId="0" applyFont="1" applyFill="1" applyBorder="1" applyAlignment="1">
      <alignment horizontal="center"/>
    </xf>
    <xf numFmtId="0" fontId="4" fillId="27" borderId="3" xfId="0" applyFont="1" applyFill="1" applyBorder="1" applyAlignment="1">
      <alignment horizontal="center"/>
    </xf>
    <xf numFmtId="0" fontId="2" fillId="11" borderId="2" xfId="0" applyFont="1" applyFill="1" applyBorder="1" applyAlignment="1">
      <alignment horizontal="center"/>
    </xf>
    <xf numFmtId="0" fontId="10" fillId="23" borderId="3" xfId="0" applyFont="1" applyFill="1" applyBorder="1" applyAlignment="1">
      <alignment horizontal="center"/>
    </xf>
    <xf numFmtId="0" fontId="4" fillId="0" borderId="3" xfId="0" applyFont="1" applyBorder="1" applyAlignment="1">
      <alignment horizontal="left"/>
    </xf>
    <xf numFmtId="0" fontId="4" fillId="0" borderId="0" xfId="0" applyFont="1" applyAlignment="1">
      <alignment horizontal="left"/>
    </xf>
    <xf numFmtId="0" fontId="11" fillId="25" borderId="3" xfId="0" applyFont="1" applyFill="1" applyBorder="1" applyAlignment="1">
      <alignment horizontal="center"/>
    </xf>
    <xf numFmtId="0" fontId="12" fillId="0" borderId="0" xfId="0" applyFont="1" applyAlignment="1">
      <alignment horizontal="left" vertical="top"/>
    </xf>
    <xf numFmtId="0" fontId="12" fillId="0" borderId="0" xfId="0" applyFont="1" applyAlignment="1">
      <alignment horizontal="center" vertical="top"/>
    </xf>
    <xf numFmtId="0" fontId="14" fillId="28" borderId="1" xfId="0" applyFont="1" applyFill="1" applyBorder="1" applyAlignment="1">
      <alignment horizontal="center" vertical="center" wrapText="1"/>
    </xf>
    <xf numFmtId="0" fontId="14" fillId="29" borderId="1" xfId="0" applyFont="1" applyFill="1" applyBorder="1" applyAlignment="1">
      <alignment horizontal="center" vertical="center" wrapText="1"/>
    </xf>
    <xf numFmtId="0" fontId="15" fillId="30" borderId="1" xfId="0" applyFont="1" applyFill="1" applyBorder="1" applyAlignment="1">
      <alignment horizontal="left" vertical="top" wrapText="1"/>
    </xf>
    <xf numFmtId="0" fontId="16" fillId="30" borderId="1" xfId="0" applyFont="1" applyFill="1" applyBorder="1" applyAlignment="1">
      <alignment horizontal="left" vertical="top" wrapText="1"/>
    </xf>
    <xf numFmtId="0" fontId="15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center" vertical="top"/>
    </xf>
    <xf numFmtId="0" fontId="16" fillId="0" borderId="1" xfId="0" applyFont="1" applyBorder="1" applyAlignment="1">
      <alignment horizontal="left" vertical="top" wrapText="1"/>
    </xf>
    <xf numFmtId="0" fontId="17" fillId="30" borderId="1" xfId="0" applyFont="1" applyFill="1" applyBorder="1" applyAlignment="1">
      <alignment horizontal="left" vertical="top" wrapText="1"/>
    </xf>
    <xf numFmtId="0" fontId="18" fillId="0" borderId="1" xfId="0" applyFont="1" applyBorder="1" applyAlignment="1">
      <alignment horizontal="left" vertical="top" wrapText="1"/>
    </xf>
    <xf numFmtId="0" fontId="19" fillId="11" borderId="1" xfId="0" applyFont="1" applyFill="1" applyBorder="1" applyAlignment="1">
      <alignment horizontal="left" vertical="top" wrapText="1"/>
    </xf>
    <xf numFmtId="0" fontId="17" fillId="0" borderId="1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top" wrapText="1"/>
    </xf>
    <xf numFmtId="0" fontId="19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</cellXfs>
  <cellStyles count="2">
    <cellStyle name="Normal" xfId="0" builtinId="0"/>
    <cellStyle name="Normal 2 3 2 2 2 3" xfId="1" xr:uid="{C7A2A3B3-697A-4835-82DB-F54E9B2635D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customschemas.google.com/relationships/workbookmetadata" Target="metadata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outlinePr summaryBelow="0"/>
  </sheetPr>
  <dimension ref="A1:C162"/>
  <sheetViews>
    <sheetView zoomScale="120" zoomScaleNormal="120" workbookViewId="0">
      <pane ySplit="1" topLeftCell="A2" activePane="bottomLeft" state="frozen"/>
      <selection pane="bottomLeft"/>
    </sheetView>
  </sheetViews>
  <sheetFormatPr baseColWidth="10" defaultColWidth="14.42578125" defaultRowHeight="15" customHeight="1" outlineLevelCol="1"/>
  <cols>
    <col min="1" max="1" width="114.42578125" style="1" customWidth="1" outlineLevel="1"/>
    <col min="2" max="2" width="4.42578125" customWidth="1"/>
  </cols>
  <sheetData>
    <row r="1" spans="1:3" ht="26.25">
      <c r="A1" s="32" t="s">
        <v>127</v>
      </c>
    </row>
    <row r="2" spans="1:3" ht="17.45" customHeight="1">
      <c r="A2" s="2" t="s">
        <v>0</v>
      </c>
    </row>
    <row r="3" spans="1:3" ht="17.45" customHeight="1">
      <c r="A3" s="11" t="s">
        <v>1</v>
      </c>
    </row>
    <row r="4" spans="1:3" ht="17.45" customHeight="1">
      <c r="A4" s="20" t="s">
        <v>50</v>
      </c>
    </row>
    <row r="5" spans="1:3" ht="17.45" customHeight="1">
      <c r="A5" s="30" t="s">
        <v>4</v>
      </c>
    </row>
    <row r="6" spans="1:3" ht="17.45" customHeight="1">
      <c r="A6" s="12" t="s">
        <v>5</v>
      </c>
    </row>
    <row r="7" spans="1:3" ht="17.45" customHeight="1">
      <c r="A7" s="13" t="s">
        <v>36</v>
      </c>
    </row>
    <row r="8" spans="1:3" ht="17.45" customHeight="1">
      <c r="A8" s="4" t="s">
        <v>8</v>
      </c>
    </row>
    <row r="9" spans="1:3" ht="17.45" customHeight="1">
      <c r="A9" s="29" t="s">
        <v>2</v>
      </c>
    </row>
    <row r="10" spans="1:3" ht="17.45" customHeight="1">
      <c r="A10" s="15" t="s">
        <v>32</v>
      </c>
    </row>
    <row r="11" spans="1:3" ht="17.45" customHeight="1">
      <c r="A11" s="5" t="s">
        <v>11</v>
      </c>
    </row>
    <row r="12" spans="1:3" ht="17.45" customHeight="1">
      <c r="A12" s="14" t="s">
        <v>13</v>
      </c>
    </row>
    <row r="13" spans="1:3" ht="17.45" customHeight="1">
      <c r="A13" s="14" t="s">
        <v>128</v>
      </c>
      <c r="C13" s="35"/>
    </row>
    <row r="14" spans="1:3" ht="17.45" customHeight="1">
      <c r="A14" s="3" t="s">
        <v>14</v>
      </c>
    </row>
    <row r="15" spans="1:3" ht="17.45" customHeight="1">
      <c r="A15" s="13" t="s">
        <v>15</v>
      </c>
    </row>
    <row r="16" spans="1:3" ht="17.45" customHeight="1">
      <c r="A16" s="15"/>
    </row>
    <row r="17" spans="1:3" ht="17.45" customHeight="1">
      <c r="A17" s="6" t="s">
        <v>17</v>
      </c>
    </row>
    <row r="18" spans="1:3" ht="17.45" customHeight="1">
      <c r="A18" s="29" t="s">
        <v>18</v>
      </c>
    </row>
    <row r="19" spans="1:3" ht="17.45" customHeight="1">
      <c r="A19" s="12" t="s">
        <v>7</v>
      </c>
    </row>
    <row r="20" spans="1:3" ht="17.45" customHeight="1">
      <c r="A20" s="7" t="s">
        <v>20</v>
      </c>
    </row>
    <row r="21" spans="1:3" ht="17.45" customHeight="1">
      <c r="A21" s="29" t="s">
        <v>21</v>
      </c>
    </row>
    <row r="22" spans="1:3" ht="17.45" customHeight="1">
      <c r="A22" s="17" t="s">
        <v>23</v>
      </c>
    </row>
    <row r="23" spans="1:3" ht="17.45" customHeight="1">
      <c r="A23" s="4" t="s">
        <v>24</v>
      </c>
    </row>
    <row r="24" spans="1:3" ht="17.45" customHeight="1">
      <c r="A24" s="12" t="s">
        <v>25</v>
      </c>
    </row>
    <row r="25" spans="1:3" ht="17.45" customHeight="1">
      <c r="A25" s="19" t="s">
        <v>126</v>
      </c>
    </row>
    <row r="26" spans="1:3" ht="17.45" customHeight="1">
      <c r="A26" s="6" t="s">
        <v>27</v>
      </c>
    </row>
    <row r="27" spans="1:3" ht="17.45" customHeight="1">
      <c r="A27" s="16" t="s">
        <v>28</v>
      </c>
    </row>
    <row r="28" spans="1:3" ht="17.45" customHeight="1">
      <c r="A28" s="19" t="s">
        <v>45</v>
      </c>
      <c r="C28" s="34"/>
    </row>
    <row r="29" spans="1:3" ht="17.45" customHeight="1">
      <c r="A29" s="8" t="s">
        <v>30</v>
      </c>
    </row>
    <row r="30" spans="1:3" ht="17.45" customHeight="1">
      <c r="A30" s="15" t="s">
        <v>31</v>
      </c>
    </row>
    <row r="31" spans="1:3" ht="17.45" customHeight="1">
      <c r="A31" s="15" t="s">
        <v>33</v>
      </c>
    </row>
    <row r="32" spans="1:3" ht="17.45" customHeight="1">
      <c r="A32" s="4" t="s">
        <v>34</v>
      </c>
    </row>
    <row r="33" spans="1:3" ht="17.45" customHeight="1">
      <c r="A33" s="13" t="s">
        <v>35</v>
      </c>
    </row>
    <row r="34" spans="1:3" ht="17.45" customHeight="1">
      <c r="A34" s="29" t="s">
        <v>10</v>
      </c>
    </row>
    <row r="35" spans="1:3" ht="17.45" customHeight="1">
      <c r="A35" s="9" t="s">
        <v>37</v>
      </c>
    </row>
    <row r="36" spans="1:3" ht="17.45" customHeight="1">
      <c r="A36" s="18" t="s">
        <v>38</v>
      </c>
    </row>
    <row r="37" spans="1:3" ht="17.45" customHeight="1">
      <c r="A37" s="16" t="s">
        <v>129</v>
      </c>
    </row>
    <row r="38" spans="1:3" ht="17.45" customHeight="1">
      <c r="A38" s="10" t="s">
        <v>41</v>
      </c>
    </row>
    <row r="39" spans="1:3" ht="17.45" customHeight="1">
      <c r="A39" s="19" t="s">
        <v>42</v>
      </c>
    </row>
    <row r="40" spans="1:3" ht="17.45" customHeight="1">
      <c r="A40" s="14" t="s">
        <v>12</v>
      </c>
    </row>
    <row r="41" spans="1:3" ht="17.45" customHeight="1">
      <c r="A41" s="6" t="s">
        <v>46</v>
      </c>
    </row>
    <row r="42" spans="1:3" ht="17.45" customHeight="1">
      <c r="A42" s="29" t="s">
        <v>9</v>
      </c>
    </row>
    <row r="43" spans="1:3" ht="17.45" customHeight="1">
      <c r="A43" s="16" t="s">
        <v>130</v>
      </c>
    </row>
    <row r="44" spans="1:3" ht="17.45" customHeight="1">
      <c r="A44" s="31" t="s">
        <v>48</v>
      </c>
    </row>
    <row r="45" spans="1:3" ht="17.45" customHeight="1">
      <c r="A45" s="20" t="s">
        <v>49</v>
      </c>
    </row>
    <row r="46" spans="1:3" ht="17.45" customHeight="1">
      <c r="A46" s="19" t="s">
        <v>26</v>
      </c>
      <c r="C46" s="34"/>
    </row>
    <row r="47" spans="1:3" ht="17.45" customHeight="1">
      <c r="A47" s="36" t="s">
        <v>51</v>
      </c>
    </row>
    <row r="48" spans="1:3" ht="17.45" customHeight="1">
      <c r="A48" s="33" t="s">
        <v>131</v>
      </c>
    </row>
    <row r="49" spans="1:1" ht="17.45" customHeight="1">
      <c r="A49" s="17" t="s">
        <v>22</v>
      </c>
    </row>
    <row r="50" spans="1:1" ht="17.45" customHeight="1">
      <c r="A50" s="16" t="s">
        <v>19</v>
      </c>
    </row>
    <row r="51" spans="1:1" ht="17.45" customHeight="1">
      <c r="A51" s="29" t="s">
        <v>39</v>
      </c>
    </row>
    <row r="52" spans="1:1" ht="17.45" customHeight="1">
      <c r="A52" s="29" t="s">
        <v>3</v>
      </c>
    </row>
    <row r="53" spans="1:1" ht="17.45" customHeight="1">
      <c r="A53" s="19" t="s">
        <v>43</v>
      </c>
    </row>
    <row r="54" spans="1:1" ht="17.45" customHeight="1">
      <c r="A54" s="18" t="s">
        <v>132</v>
      </c>
    </row>
    <row r="55" spans="1:1" ht="17.45" customHeight="1">
      <c r="A55" s="29" t="s">
        <v>44</v>
      </c>
    </row>
    <row r="56" spans="1:1" ht="17.45" customHeight="1">
      <c r="A56" s="29" t="s">
        <v>133</v>
      </c>
    </row>
    <row r="57" spans="1:1" ht="17.45" customHeight="1">
      <c r="A57" s="14" t="s">
        <v>16</v>
      </c>
    </row>
    <row r="58" spans="1:1" ht="17.45" customHeight="1">
      <c r="A58" s="16" t="s">
        <v>47</v>
      </c>
    </row>
    <row r="59" spans="1:1" ht="17.45" customHeight="1">
      <c r="A59" s="16" t="s">
        <v>29</v>
      </c>
    </row>
    <row r="60" spans="1:1" ht="17.45" customHeight="1">
      <c r="A60" s="12" t="s">
        <v>6</v>
      </c>
    </row>
    <row r="61" spans="1:1" ht="17.45" customHeight="1">
      <c r="A61" s="16" t="s">
        <v>40</v>
      </c>
    </row>
    <row r="62" spans="1:1" ht="17.45" customHeight="1">
      <c r="A62" s="16" t="s">
        <v>141</v>
      </c>
    </row>
    <row r="63" spans="1:1" ht="17.45" customHeight="1"/>
    <row r="64" spans="1:1" ht="17.45" customHeight="1"/>
    <row r="65" ht="17.45" customHeight="1"/>
    <row r="66" ht="17.45" customHeight="1"/>
    <row r="67" ht="17.45" customHeight="1"/>
    <row r="68" ht="17.45" customHeight="1"/>
    <row r="69" ht="17.45" customHeight="1"/>
    <row r="70" ht="17.45" customHeight="1"/>
    <row r="71" ht="17.45" customHeight="1"/>
    <row r="72" ht="17.45" customHeight="1"/>
    <row r="73" ht="17.45" customHeight="1"/>
    <row r="74" ht="17.45" customHeight="1"/>
    <row r="75" ht="17.45" customHeight="1"/>
    <row r="76" ht="17.45" customHeight="1"/>
    <row r="77" ht="17.45" customHeight="1"/>
    <row r="78" ht="17.45" customHeight="1"/>
    <row r="79" ht="17.45" customHeight="1"/>
    <row r="80" ht="17.45" customHeight="1"/>
    <row r="81" ht="17.45" customHeight="1"/>
    <row r="82" ht="17.45" customHeight="1"/>
    <row r="83" ht="17.45" customHeight="1"/>
    <row r="84" ht="17.45" customHeight="1"/>
    <row r="85" ht="17.45" customHeight="1"/>
    <row r="86" ht="17.45" customHeight="1"/>
    <row r="87" ht="17.45" customHeight="1"/>
    <row r="88" ht="17.45" customHeight="1"/>
    <row r="89" ht="17.45" customHeight="1"/>
    <row r="90" ht="17.45" customHeight="1"/>
    <row r="91" ht="17.45" customHeight="1"/>
    <row r="92" ht="17.45" customHeight="1"/>
    <row r="93" ht="17.45" customHeight="1"/>
    <row r="94" ht="17.45" customHeight="1"/>
    <row r="95" ht="17.45" customHeight="1"/>
    <row r="96" ht="17.45" customHeight="1"/>
    <row r="97" ht="17.45" customHeight="1"/>
    <row r="98" ht="17.45" customHeight="1"/>
    <row r="99" ht="17.45" customHeight="1"/>
    <row r="100" ht="17.45" customHeight="1"/>
    <row r="101" ht="17.45" customHeight="1"/>
    <row r="102" ht="17.45" customHeight="1"/>
    <row r="103" ht="17.45" customHeight="1"/>
    <row r="104" ht="17.45" customHeight="1"/>
    <row r="105" ht="17.45" customHeight="1"/>
    <row r="106" ht="17.45" customHeight="1"/>
    <row r="107" ht="17.45" customHeight="1"/>
    <row r="108" ht="17.45" customHeight="1"/>
    <row r="109" ht="17.45" customHeight="1"/>
    <row r="110" ht="17.45" customHeight="1"/>
    <row r="111" ht="17.45" customHeight="1"/>
    <row r="112" ht="17.45" customHeight="1"/>
    <row r="113" ht="17.45" customHeight="1"/>
    <row r="114" ht="17.45" customHeight="1"/>
    <row r="115" ht="17.45" customHeight="1"/>
    <row r="116" ht="17.45" customHeight="1"/>
    <row r="117" ht="17.45" customHeight="1"/>
    <row r="118" ht="17.45" customHeight="1"/>
    <row r="119" ht="17.45" customHeight="1"/>
    <row r="120" ht="17.45" customHeight="1"/>
    <row r="121" ht="17.45" customHeight="1"/>
    <row r="122" ht="17.45" customHeight="1"/>
    <row r="123" ht="17.45" customHeight="1"/>
    <row r="124" ht="17.45" customHeight="1"/>
    <row r="125" ht="17.45" customHeight="1"/>
    <row r="126" ht="17.45" customHeight="1"/>
    <row r="127" ht="17.45" customHeight="1"/>
    <row r="128" ht="17.45" customHeight="1"/>
    <row r="129" ht="17.45" customHeight="1"/>
    <row r="130" ht="17.45" customHeight="1"/>
    <row r="131" ht="17.45" customHeight="1"/>
    <row r="132" ht="17.45" customHeight="1"/>
    <row r="133" ht="17.45" customHeight="1"/>
    <row r="134" ht="17.45" customHeight="1"/>
    <row r="135" ht="17.45" customHeight="1"/>
    <row r="136" ht="17.45" customHeight="1"/>
    <row r="137" ht="17.45" customHeight="1"/>
    <row r="138" ht="17.45" customHeight="1"/>
    <row r="139" ht="17.45" customHeight="1"/>
    <row r="140" ht="17.45" customHeight="1"/>
    <row r="141" ht="17.45" customHeight="1"/>
    <row r="142" ht="17.45" customHeight="1"/>
    <row r="143" ht="17.45" customHeight="1"/>
    <row r="144" ht="17.45" customHeight="1"/>
    <row r="145" ht="17.45" customHeight="1"/>
    <row r="146" ht="17.45" customHeight="1"/>
    <row r="147" ht="17.45" customHeight="1"/>
    <row r="148" ht="17.45" customHeight="1"/>
    <row r="149" ht="17.45" customHeight="1"/>
    <row r="150" ht="17.45" customHeight="1"/>
    <row r="151" ht="17.45" customHeight="1"/>
    <row r="152" ht="17.45" customHeight="1"/>
    <row r="153" ht="17.45" customHeight="1"/>
    <row r="154" ht="17.45" customHeight="1"/>
    <row r="155" ht="17.45" customHeight="1"/>
    <row r="156" ht="17.45" customHeight="1"/>
    <row r="157" ht="17.45" customHeight="1"/>
    <row r="158" ht="17.45" customHeight="1"/>
    <row r="159" ht="17.45" customHeight="1"/>
    <row r="160" ht="17.45" customHeight="1"/>
    <row r="161" ht="17.45" customHeight="1"/>
    <row r="162" ht="17.45" customHeight="1"/>
  </sheetData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8" tint="-0.249977111117893"/>
    <outlinePr summaryBelow="0" summaryRight="0"/>
  </sheetPr>
  <dimension ref="B1:E15"/>
  <sheetViews>
    <sheetView zoomScaleNormal="100" workbookViewId="0">
      <pane ySplit="2" topLeftCell="A3" activePane="bottomLeft" state="frozen"/>
      <selection pane="bottomLeft" activeCell="B2" sqref="B2"/>
    </sheetView>
  </sheetViews>
  <sheetFormatPr baseColWidth="10" defaultColWidth="14.42578125" defaultRowHeight="25.9" customHeight="1"/>
  <cols>
    <col min="1" max="1" width="14.42578125" style="37"/>
    <col min="2" max="2" width="44.7109375" style="37" customWidth="1"/>
    <col min="3" max="3" width="42.85546875" style="37" customWidth="1"/>
    <col min="4" max="4" width="37.7109375" style="37" customWidth="1"/>
    <col min="5" max="5" width="37.85546875" style="37" customWidth="1"/>
    <col min="6" max="16384" width="14.42578125" style="37"/>
  </cols>
  <sheetData>
    <row r="1" spans="2:5" ht="25.9" customHeight="1">
      <c r="B1" s="53" t="s">
        <v>156</v>
      </c>
      <c r="C1" s="53"/>
      <c r="D1" s="53"/>
      <c r="E1" s="53"/>
    </row>
    <row r="2" spans="2:5" s="38" customFormat="1" ht="25.9" customHeight="1">
      <c r="B2" s="50" t="s">
        <v>52</v>
      </c>
      <c r="C2" s="50" t="s">
        <v>53</v>
      </c>
      <c r="D2" s="50" t="s">
        <v>54</v>
      </c>
      <c r="E2" s="50" t="s">
        <v>55</v>
      </c>
    </row>
    <row r="3" spans="2:5" s="38" customFormat="1" ht="25.9" customHeight="1">
      <c r="B3" s="51"/>
      <c r="C3" s="51"/>
      <c r="D3" s="51"/>
      <c r="E3" s="51"/>
    </row>
    <row r="4" spans="2:5" s="38" customFormat="1" ht="25.9" customHeight="1">
      <c r="B4" s="41">
        <v>4</v>
      </c>
      <c r="C4" s="42">
        <v>5</v>
      </c>
      <c r="D4" s="42">
        <v>6</v>
      </c>
      <c r="E4" s="42">
        <v>7</v>
      </c>
    </row>
    <row r="5" spans="2:5" s="38" customFormat="1" ht="48.75" customHeight="1">
      <c r="B5" s="43"/>
      <c r="C5" s="45"/>
      <c r="D5" s="43" t="s">
        <v>56</v>
      </c>
      <c r="E5" s="45"/>
    </row>
    <row r="6" spans="2:5" ht="25.9" customHeight="1">
      <c r="B6" s="46">
        <v>11</v>
      </c>
      <c r="C6" s="42">
        <v>12</v>
      </c>
      <c r="D6" s="42">
        <v>13</v>
      </c>
      <c r="E6" s="42">
        <v>14</v>
      </c>
    </row>
    <row r="7" spans="2:5" ht="46.5" customHeight="1">
      <c r="B7" s="52" t="s">
        <v>136</v>
      </c>
      <c r="C7" s="43"/>
      <c r="D7" s="43" t="s">
        <v>56</v>
      </c>
      <c r="E7" s="43"/>
    </row>
    <row r="8" spans="2:5" ht="63" customHeight="1">
      <c r="B8" s="43" t="s">
        <v>137</v>
      </c>
      <c r="C8" s="43"/>
      <c r="D8" s="45"/>
      <c r="E8" s="47"/>
    </row>
    <row r="9" spans="2:5" ht="25.9" customHeight="1">
      <c r="B9" s="42">
        <v>18</v>
      </c>
      <c r="C9" s="42">
        <v>19</v>
      </c>
      <c r="D9" s="42">
        <v>20</v>
      </c>
      <c r="E9" s="42">
        <v>21</v>
      </c>
    </row>
    <row r="10" spans="2:5" ht="49.5" customHeight="1">
      <c r="B10" s="43" t="s">
        <v>138</v>
      </c>
      <c r="C10" s="43" t="s">
        <v>139</v>
      </c>
      <c r="D10" s="43" t="s">
        <v>56</v>
      </c>
      <c r="E10" s="43"/>
    </row>
    <row r="11" spans="2:5" ht="51.75" customHeight="1">
      <c r="B11" s="43" t="s">
        <v>143</v>
      </c>
      <c r="C11" s="47"/>
      <c r="D11" s="45" t="s">
        <v>142</v>
      </c>
      <c r="E11" s="47"/>
    </row>
    <row r="12" spans="2:5" ht="25.9" customHeight="1">
      <c r="B12" s="43" t="str">
        <f>ORIENTADORES!A55</f>
        <v>Michael Leonardo Bohórquez Gúzman</v>
      </c>
      <c r="C12" s="47"/>
      <c r="D12" s="45"/>
      <c r="E12" s="47"/>
    </row>
    <row r="13" spans="2:5" ht="25.9" customHeight="1">
      <c r="B13" s="42">
        <v>25</v>
      </c>
      <c r="C13" s="42">
        <v>26</v>
      </c>
      <c r="D13" s="42">
        <v>27</v>
      </c>
      <c r="E13" s="42">
        <v>28</v>
      </c>
    </row>
    <row r="14" spans="2:5" ht="60">
      <c r="B14" s="43" t="s">
        <v>144</v>
      </c>
      <c r="C14" s="43"/>
      <c r="D14" s="43" t="s">
        <v>134</v>
      </c>
      <c r="E14" s="43" t="s">
        <v>145</v>
      </c>
    </row>
    <row r="15" spans="2:5" ht="60">
      <c r="B15" s="43" t="s">
        <v>146</v>
      </c>
      <c r="C15" s="43"/>
      <c r="D15" s="45"/>
      <c r="E15" s="47"/>
    </row>
  </sheetData>
  <mergeCells count="1">
    <mergeCell ref="B1:E1"/>
  </mergeCells>
  <phoneticPr fontId="8" type="noConversion"/>
  <pageMargins left="0.25" right="0.25" top="0.75" bottom="0.75" header="0" footer="0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5DFE2-AD68-4AE1-8664-FF1102B7B526}">
  <sheetPr>
    <tabColor theme="7" tint="0.39997558519241921"/>
  </sheetPr>
  <dimension ref="B1:E12"/>
  <sheetViews>
    <sheetView tabSelected="1" zoomScaleNormal="100" workbookViewId="0">
      <pane ySplit="2" topLeftCell="A3" activePane="bottomLeft" state="frozen"/>
      <selection pane="bottomLeft" activeCell="F8" sqref="F8"/>
    </sheetView>
  </sheetViews>
  <sheetFormatPr baseColWidth="10" defaultColWidth="14.42578125" defaultRowHeight="14.25"/>
  <cols>
    <col min="1" max="1" width="14.42578125" style="37"/>
    <col min="2" max="2" width="46.28515625" style="37" customWidth="1"/>
    <col min="3" max="3" width="42.85546875" style="37" customWidth="1"/>
    <col min="4" max="4" width="37.7109375" style="37" customWidth="1"/>
    <col min="5" max="5" width="37.85546875" style="37" customWidth="1"/>
    <col min="6" max="16384" width="14.42578125" style="37"/>
  </cols>
  <sheetData>
    <row r="1" spans="2:5" ht="25.9" customHeight="1">
      <c r="B1" s="54" t="s">
        <v>156</v>
      </c>
      <c r="C1" s="54"/>
      <c r="D1" s="54"/>
      <c r="E1" s="54"/>
    </row>
    <row r="2" spans="2:5" s="38" customFormat="1" ht="25.9" customHeight="1">
      <c r="B2" s="39" t="s">
        <v>52</v>
      </c>
      <c r="C2" s="39" t="s">
        <v>53</v>
      </c>
      <c r="D2" s="40" t="s">
        <v>54</v>
      </c>
      <c r="E2" s="39" t="s">
        <v>55</v>
      </c>
    </row>
    <row r="3" spans="2:5" s="38" customFormat="1" ht="25.9" customHeight="1">
      <c r="B3" s="41">
        <v>1</v>
      </c>
      <c r="C3" s="42">
        <v>2</v>
      </c>
      <c r="D3" s="42">
        <v>3</v>
      </c>
      <c r="E3" s="42">
        <v>4</v>
      </c>
    </row>
    <row r="4" spans="2:5" s="38" customFormat="1" ht="54.75" customHeight="1">
      <c r="B4" s="43" t="s">
        <v>135</v>
      </c>
      <c r="C4" s="44"/>
      <c r="D4" s="43" t="s">
        <v>56</v>
      </c>
      <c r="E4" s="45"/>
    </row>
    <row r="5" spans="2:5" s="38" customFormat="1" ht="45">
      <c r="B5" s="43" t="s">
        <v>147</v>
      </c>
      <c r="C5" s="45"/>
      <c r="D5" s="45"/>
      <c r="E5" s="45"/>
    </row>
    <row r="6" spans="2:5" ht="25.9" customHeight="1">
      <c r="B6" s="46">
        <v>8</v>
      </c>
      <c r="C6" s="42">
        <v>9</v>
      </c>
      <c r="D6" s="42">
        <v>10</v>
      </c>
      <c r="E6" s="42">
        <v>11</v>
      </c>
    </row>
    <row r="7" spans="2:5" ht="60">
      <c r="B7" s="43" t="s">
        <v>151</v>
      </c>
      <c r="C7" s="43" t="s">
        <v>150</v>
      </c>
      <c r="D7" s="43" t="s">
        <v>56</v>
      </c>
      <c r="E7" s="43"/>
    </row>
    <row r="8" spans="2:5" ht="47.25" customHeight="1">
      <c r="B8" s="43" t="s">
        <v>149</v>
      </c>
      <c r="C8" s="47"/>
      <c r="D8" s="45"/>
      <c r="E8" s="47"/>
    </row>
    <row r="9" spans="2:5" ht="25.9" customHeight="1">
      <c r="B9" s="48" t="s">
        <v>152</v>
      </c>
      <c r="C9" s="48" t="s">
        <v>153</v>
      </c>
      <c r="D9" s="48" t="s">
        <v>154</v>
      </c>
      <c r="E9" s="48" t="s">
        <v>155</v>
      </c>
    </row>
    <row r="10" spans="2:5" ht="25.9" customHeight="1">
      <c r="B10" s="42">
        <v>22</v>
      </c>
      <c r="C10" s="42">
        <v>23</v>
      </c>
      <c r="D10" s="42">
        <v>24</v>
      </c>
      <c r="E10" s="42">
        <v>25</v>
      </c>
    </row>
    <row r="11" spans="2:5" ht="69" customHeight="1">
      <c r="B11" s="43" t="s">
        <v>148</v>
      </c>
      <c r="C11" s="43"/>
      <c r="D11" s="43" t="s">
        <v>134</v>
      </c>
      <c r="E11" s="43" t="s">
        <v>145</v>
      </c>
    </row>
    <row r="12" spans="2:5" ht="60">
      <c r="B12" s="43" t="s">
        <v>146</v>
      </c>
      <c r="C12" s="43"/>
      <c r="D12" s="49" t="s">
        <v>140</v>
      </c>
      <c r="E12" s="47"/>
    </row>
  </sheetData>
  <mergeCells count="1">
    <mergeCell ref="B1:E1"/>
  </mergeCells>
  <phoneticPr fontId="9" type="noConversion"/>
  <pageMargins left="0.7" right="0.7" top="0.75" bottom="0.75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E72985-A495-47A7-BD8C-0961F90A056D}">
  <dimension ref="A1:D20"/>
  <sheetViews>
    <sheetView topLeftCell="A4" workbookViewId="0">
      <selection activeCell="B6" sqref="B6"/>
    </sheetView>
  </sheetViews>
  <sheetFormatPr baseColWidth="10" defaultColWidth="24.5703125" defaultRowHeight="15"/>
  <sheetData>
    <row r="1" spans="1:4" ht="15.75" thickBot="1">
      <c r="A1" s="21"/>
    </row>
    <row r="2" spans="1:4" ht="15.75" thickBot="1">
      <c r="A2" s="22" t="s">
        <v>57</v>
      </c>
      <c r="B2" s="23" t="s">
        <v>58</v>
      </c>
      <c r="C2" s="23" t="s">
        <v>59</v>
      </c>
      <c r="D2" s="23" t="s">
        <v>60</v>
      </c>
    </row>
    <row r="3" spans="1:4" ht="23.25" thickBot="1">
      <c r="A3" s="24" t="s">
        <v>61</v>
      </c>
      <c r="B3" s="25" t="s">
        <v>62</v>
      </c>
      <c r="C3" s="25" t="s">
        <v>63</v>
      </c>
      <c r="D3" s="25" t="s">
        <v>64</v>
      </c>
    </row>
    <row r="4" spans="1:4" ht="23.25" thickBot="1">
      <c r="A4" s="26" t="s">
        <v>65</v>
      </c>
      <c r="B4" s="27" t="s">
        <v>66</v>
      </c>
      <c r="C4" s="27" t="s">
        <v>67</v>
      </c>
      <c r="D4" s="27" t="s">
        <v>68</v>
      </c>
    </row>
    <row r="5" spans="1:4" ht="23.25" thickBot="1">
      <c r="A5" s="26" t="s">
        <v>61</v>
      </c>
      <c r="B5" s="27" t="s">
        <v>69</v>
      </c>
      <c r="C5" s="27" t="s">
        <v>70</v>
      </c>
      <c r="D5" s="27" t="s">
        <v>71</v>
      </c>
    </row>
    <row r="6" spans="1:4" ht="23.25" thickBot="1">
      <c r="A6" s="26" t="s">
        <v>72</v>
      </c>
      <c r="B6" s="27" t="s">
        <v>73</v>
      </c>
      <c r="C6" s="27" t="s">
        <v>74</v>
      </c>
      <c r="D6" s="27" t="s">
        <v>75</v>
      </c>
    </row>
    <row r="7" spans="1:4" ht="23.25" thickBot="1">
      <c r="A7" s="26" t="s">
        <v>76</v>
      </c>
      <c r="B7" s="27" t="s">
        <v>77</v>
      </c>
      <c r="C7" s="27" t="s">
        <v>78</v>
      </c>
      <c r="D7" s="27" t="s">
        <v>79</v>
      </c>
    </row>
    <row r="8" spans="1:4" ht="23.25" thickBot="1">
      <c r="A8" s="26" t="s">
        <v>61</v>
      </c>
      <c r="B8" s="27" t="s">
        <v>80</v>
      </c>
      <c r="C8" s="27" t="s">
        <v>81</v>
      </c>
      <c r="D8" s="27" t="s">
        <v>82</v>
      </c>
    </row>
    <row r="9" spans="1:4" ht="23.25" thickBot="1">
      <c r="A9" s="26" t="s">
        <v>83</v>
      </c>
      <c r="B9" s="27" t="s">
        <v>84</v>
      </c>
      <c r="C9" s="27" t="s">
        <v>85</v>
      </c>
      <c r="D9" s="27" t="s">
        <v>86</v>
      </c>
    </row>
    <row r="10" spans="1:4" ht="23.25" thickBot="1">
      <c r="A10" s="26" t="s">
        <v>87</v>
      </c>
      <c r="B10" s="27" t="s">
        <v>88</v>
      </c>
      <c r="C10" s="27" t="s">
        <v>89</v>
      </c>
      <c r="D10" s="27" t="s">
        <v>90</v>
      </c>
    </row>
    <row r="11" spans="1:4" ht="23.25" thickBot="1">
      <c r="A11" s="26" t="s">
        <v>87</v>
      </c>
      <c r="B11" s="27" t="s">
        <v>91</v>
      </c>
      <c r="C11" s="27" t="s">
        <v>92</v>
      </c>
      <c r="D11" s="27" t="s">
        <v>93</v>
      </c>
    </row>
    <row r="12" spans="1:4" ht="15.75" thickBot="1">
      <c r="A12" s="26" t="s">
        <v>94</v>
      </c>
      <c r="B12" s="27" t="s">
        <v>95</v>
      </c>
      <c r="C12" s="27" t="s">
        <v>96</v>
      </c>
      <c r="D12" s="27" t="s">
        <v>97</v>
      </c>
    </row>
    <row r="13" spans="1:4" ht="23.25" thickBot="1">
      <c r="A13" s="26" t="s">
        <v>65</v>
      </c>
      <c r="B13" s="27" t="s">
        <v>98</v>
      </c>
      <c r="C13" s="27" t="s">
        <v>99</v>
      </c>
      <c r="D13" s="27" t="s">
        <v>100</v>
      </c>
    </row>
    <row r="14" spans="1:4" ht="15.75" thickBot="1">
      <c r="A14" s="26" t="s">
        <v>101</v>
      </c>
      <c r="B14" s="27" t="s">
        <v>102</v>
      </c>
      <c r="C14" s="27" t="s">
        <v>103</v>
      </c>
      <c r="D14" s="27" t="s">
        <v>104</v>
      </c>
    </row>
    <row r="15" spans="1:4" ht="23.25" thickBot="1">
      <c r="A15" s="26" t="s">
        <v>105</v>
      </c>
      <c r="B15" s="27" t="s">
        <v>106</v>
      </c>
      <c r="C15" s="27" t="s">
        <v>107</v>
      </c>
      <c r="D15" s="27" t="s">
        <v>108</v>
      </c>
    </row>
    <row r="16" spans="1:4" ht="23.25" thickBot="1">
      <c r="A16" s="26" t="s">
        <v>109</v>
      </c>
      <c r="B16" s="27" t="s">
        <v>110</v>
      </c>
      <c r="C16" s="27" t="s">
        <v>111</v>
      </c>
      <c r="D16" s="27" t="s">
        <v>112</v>
      </c>
    </row>
    <row r="17" spans="1:4" ht="23.25" thickBot="1">
      <c r="A17" s="26" t="s">
        <v>72</v>
      </c>
      <c r="B17" s="27" t="s">
        <v>113</v>
      </c>
      <c r="C17" s="27" t="s">
        <v>114</v>
      </c>
      <c r="D17" s="27" t="s">
        <v>115</v>
      </c>
    </row>
    <row r="18" spans="1:4" ht="23.25" thickBot="1">
      <c r="A18" s="26" t="s">
        <v>76</v>
      </c>
      <c r="B18" s="27" t="s">
        <v>116</v>
      </c>
      <c r="C18" s="27" t="s">
        <v>117</v>
      </c>
      <c r="D18" s="27" t="s">
        <v>118</v>
      </c>
    </row>
    <row r="19" spans="1:4" ht="23.25" thickBot="1">
      <c r="A19" s="26" t="s">
        <v>119</v>
      </c>
      <c r="B19" s="27" t="s">
        <v>120</v>
      </c>
      <c r="C19" s="27" t="s">
        <v>121</v>
      </c>
      <c r="D19" s="27" t="s">
        <v>122</v>
      </c>
    </row>
    <row r="20" spans="1:4" ht="23.25" thickBot="1">
      <c r="A20" s="28" t="s">
        <v>87</v>
      </c>
      <c r="B20" s="26" t="s">
        <v>123</v>
      </c>
      <c r="C20" s="27" t="s">
        <v>124</v>
      </c>
      <c r="D20" s="27" t="s">
        <v>125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ORIENTADORES</vt:lpstr>
      <vt:lpstr>MARZO</vt:lpstr>
      <vt:lpstr>ABRIL</vt:lpstr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Francisco Jose Ospina Borda</dc:creator>
  <cp:keywords/>
  <dc:description/>
  <cp:lastModifiedBy>Luis Augusto Aponte Tinoco</cp:lastModifiedBy>
  <cp:revision/>
  <dcterms:created xsi:type="dcterms:W3CDTF">2020-02-05T20:35:31Z</dcterms:created>
  <dcterms:modified xsi:type="dcterms:W3CDTF">2025-04-08T20:11:27Z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299739c-ad3d-4908-806e-4d91151a6e13_Enabled">
    <vt:lpwstr>true</vt:lpwstr>
  </property>
  <property fmtid="{D5CDD505-2E9C-101B-9397-08002B2CF9AE}" pid="3" name="MSIP_Label_1299739c-ad3d-4908-806e-4d91151a6e13_SetDate">
    <vt:lpwstr>2023-02-14T21:20:45Z</vt:lpwstr>
  </property>
  <property fmtid="{D5CDD505-2E9C-101B-9397-08002B2CF9AE}" pid="4" name="MSIP_Label_1299739c-ad3d-4908-806e-4d91151a6e13_Method">
    <vt:lpwstr>Standard</vt:lpwstr>
  </property>
  <property fmtid="{D5CDD505-2E9C-101B-9397-08002B2CF9AE}" pid="5" name="MSIP_Label_1299739c-ad3d-4908-806e-4d91151a6e13_Name">
    <vt:lpwstr>All Employees (Unrestricted)</vt:lpwstr>
  </property>
  <property fmtid="{D5CDD505-2E9C-101B-9397-08002B2CF9AE}" pid="6" name="MSIP_Label_1299739c-ad3d-4908-806e-4d91151a6e13_SiteId">
    <vt:lpwstr>cbc2c381-2f2e-4d93-91d1-506c9316ace7</vt:lpwstr>
  </property>
  <property fmtid="{D5CDD505-2E9C-101B-9397-08002B2CF9AE}" pid="7" name="MSIP_Label_1299739c-ad3d-4908-806e-4d91151a6e13_ActionId">
    <vt:lpwstr>00893dca-6760-4292-beb1-55952e6fe9f0</vt:lpwstr>
  </property>
  <property fmtid="{D5CDD505-2E9C-101B-9397-08002B2CF9AE}" pid="8" name="MSIP_Label_1299739c-ad3d-4908-806e-4d91151a6e13_ContentBits">
    <vt:lpwstr>0</vt:lpwstr>
  </property>
  <property fmtid="{D5CDD505-2E9C-101B-9397-08002B2CF9AE}" pid="9" name="MSIP_Label_abb7c747-dcf4-4b2f-adca-c0138a0c58e0_Enabled">
    <vt:lpwstr>true</vt:lpwstr>
  </property>
  <property fmtid="{D5CDD505-2E9C-101B-9397-08002B2CF9AE}" pid="10" name="MSIP_Label_abb7c747-dcf4-4b2f-adca-c0138a0c58e0_SetDate">
    <vt:lpwstr>2025-04-08T19:47:29Z</vt:lpwstr>
  </property>
  <property fmtid="{D5CDD505-2E9C-101B-9397-08002B2CF9AE}" pid="11" name="MSIP_Label_abb7c747-dcf4-4b2f-adca-c0138a0c58e0_Method">
    <vt:lpwstr>Standard</vt:lpwstr>
  </property>
  <property fmtid="{D5CDD505-2E9C-101B-9397-08002B2CF9AE}" pid="12" name="MSIP_Label_abb7c747-dcf4-4b2f-adca-c0138a0c58e0_Name">
    <vt:lpwstr>defa4170-0d19-0005-0004-bc88714345d2</vt:lpwstr>
  </property>
  <property fmtid="{D5CDD505-2E9C-101B-9397-08002B2CF9AE}" pid="13" name="MSIP_Label_abb7c747-dcf4-4b2f-adca-c0138a0c58e0_SiteId">
    <vt:lpwstr>f86ef89b-3402-406d-b8db-45442b0b1f0b</vt:lpwstr>
  </property>
  <property fmtid="{D5CDD505-2E9C-101B-9397-08002B2CF9AE}" pid="14" name="MSIP_Label_abb7c747-dcf4-4b2f-adca-c0138a0c58e0_ActionId">
    <vt:lpwstr>9b78dd11-ccb6-435a-9c7b-4d7b21d3e382</vt:lpwstr>
  </property>
  <property fmtid="{D5CDD505-2E9C-101B-9397-08002B2CF9AE}" pid="15" name="MSIP_Label_abb7c747-dcf4-4b2f-adca-c0138a0c58e0_ContentBits">
    <vt:lpwstr>0</vt:lpwstr>
  </property>
  <property fmtid="{D5CDD505-2E9C-101B-9397-08002B2CF9AE}" pid="16" name="MSIP_Label_abb7c747-dcf4-4b2f-adca-c0138a0c58e0_Tag">
    <vt:lpwstr>10, 3, 0, 1</vt:lpwstr>
  </property>
</Properties>
</file>